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web\"/>
    </mc:Choice>
  </mc:AlternateContent>
  <bookViews>
    <workbookView xWindow="0" yWindow="0" windowWidth="28800" windowHeight="12135"/>
  </bookViews>
  <sheets>
    <sheet name="Cuadro 1_V1" sheetId="4" r:id="rId1"/>
  </sheets>
  <definedNames>
    <definedName name="_xlnm.Print_Titles" localSheetId="0">'Cuadro 1_V1'!$4:$6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<sst xmlns="http://schemas.openxmlformats.org/spreadsheetml/2006/main" count="28" uniqueCount="28">
  <si>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</si>
  <si>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</si>
  <si>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</si>
  <si>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</si>
  <si>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</si>
  <si>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</si>
  <si>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</si>
  <si>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</si>
  <si>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</si>
  <si>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</si>
  <si>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</si>
  <si>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</si>
  <si>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</si>
  <si>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</si>
  <si>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 xml:space="preserve">NOTA:  Se investiga en la Provincia de Panamá únicamente los distritos de Panamá y San Miguelito.  </t>
  </si>
  <si>
    <t>Otros (2)</t>
  </si>
  <si>
    <t xml:space="preserve"> SEGÚN TIPO DE EDIFICACIÓN: TERCER TRIMESTRE 2017- 21</t>
  </si>
  <si>
    <t>(1)  Incluye cuartos de alquiler.</t>
  </si>
  <si>
    <t>Edificio de apartamento (1)</t>
  </si>
  <si>
    <t>República de Panamá</t>
  </si>
  <si>
    <t>CONTRALORÍA GENERAL DE LA REPÚBLICA</t>
  </si>
  <si>
    <t>Instituto Nacional de Estadística y Censo</t>
  </si>
  <si>
    <t>(2)  Son edificios y estructuras destinadas a albergues, estacionamientos, galeras para criaderos y ceba de animales,</t>
  </si>
  <si>
    <t>Cuadro 1.  METROS CUADRADOS CONSTRUIDOS EN LOS DISTRITOS DE PANAMÁ Y SAN MIGUELITO,</t>
  </si>
  <si>
    <t>2021                     (P)</t>
  </si>
  <si>
    <t xml:space="preserve">  -   Cantidad nula o cero.</t>
  </si>
  <si>
    <t>(P)  Cifras preliminares.</t>
  </si>
  <si>
    <t xml:space="preserve">      clubes, salas de reuniones, cines, teatros,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</si>
</sst>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41" fontId="2" fillId="0" borderId="0" xfId="4" applyNumberFormat="1" applyFont="1" applyFill="1" applyBorder="1" applyAlignment="1">
      <alignment horizontal="left"/>
    </xf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Alignment="1"/>
    <xf numFmtId="41" fontId="5" fillId="3" borderId="0" xfId="3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Normal="100" zoomScaleSheetLayoutView="100" workbookViewId="0">
      <selection activeCell="A4" sqref="A4:F4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38" t="s">
        <v>19</v>
      </c>
      <c r="B1" s="38"/>
      <c r="C1" s="38"/>
      <c r="D1" s="38"/>
      <c r="E1" s="38"/>
      <c r="F1" s="38"/>
      <c r="G1" s="29"/>
      <c r="H1" s="29"/>
      <c r="I1" s="29"/>
      <c r="J1" s="28"/>
    </row>
    <row r="2" spans="1:27" x14ac:dyDescent="0.2">
      <c r="A2" s="32" t="s">
        <v>20</v>
      </c>
      <c r="B2" s="32"/>
      <c r="C2" s="32"/>
      <c r="D2" s="32"/>
      <c r="E2" s="32"/>
      <c r="F2" s="32"/>
      <c r="G2" s="30"/>
      <c r="H2" s="30"/>
      <c r="I2" s="30"/>
      <c r="J2" s="28"/>
    </row>
    <row r="3" spans="1:27" x14ac:dyDescent="0.2">
      <c r="A3" s="38" t="s">
        <v>21</v>
      </c>
      <c r="B3" s="38"/>
      <c r="C3" s="38"/>
      <c r="D3" s="38"/>
      <c r="E3" s="38"/>
      <c r="F3" s="38"/>
      <c r="G3" s="29"/>
      <c r="H3" s="29"/>
      <c r="I3" s="29"/>
      <c r="J3" s="28"/>
    </row>
    <row r="4" spans="1:27" ht="20.100000000000001" customHeight="1" x14ac:dyDescent="0.2">
      <c r="A4" s="32" t="s">
        <v>23</v>
      </c>
      <c r="B4" s="32"/>
      <c r="C4" s="32"/>
      <c r="D4" s="32"/>
      <c r="E4" s="32"/>
      <c r="F4" s="32"/>
      <c r="G4" s="2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0.100000000000001" customHeight="1" x14ac:dyDescent="0.2">
      <c r="A5" s="33" t="s">
        <v>16</v>
      </c>
      <c r="B5" s="33"/>
      <c r="C5" s="33"/>
      <c r="D5" s="33"/>
      <c r="E5" s="33"/>
      <c r="F5" s="33"/>
      <c r="G5" s="2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34" t="s">
        <v>12</v>
      </c>
      <c r="B6" s="36" t="s">
        <v>13</v>
      </c>
      <c r="C6" s="37"/>
      <c r="D6" s="37"/>
      <c r="E6" s="37"/>
      <c r="F6" s="37"/>
      <c r="G6" s="2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2" customFormat="1" ht="33.75" customHeight="1" x14ac:dyDescent="0.25">
      <c r="A7" s="35"/>
      <c r="B7" s="5">
        <v>2017</v>
      </c>
      <c r="C7" s="5">
        <v>2018</v>
      </c>
      <c r="D7" s="5">
        <v>2019</v>
      </c>
      <c r="E7" s="15">
        <v>2020</v>
      </c>
      <c r="F7" s="23" t="s">
        <v>24</v>
      </c>
      <c r="G7" s="2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595765</v>
      </c>
      <c r="C8" s="9">
        <f>SUM(C9:C21)</f>
        <v>494766</v>
      </c>
      <c r="D8" s="9">
        <f>SUM(D9:D21)</f>
        <v>650515</v>
      </c>
      <c r="E8" s="9">
        <f>SUM(E9:E21)</f>
        <v>91006</v>
      </c>
      <c r="F8" s="9">
        <f>SUM(F9:F21)</f>
        <v>215075.1</v>
      </c>
      <c r="G8" s="2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75780</v>
      </c>
      <c r="C9" s="11">
        <v>65796</v>
      </c>
      <c r="D9" s="11">
        <v>64984</v>
      </c>
      <c r="E9" s="11">
        <v>12493</v>
      </c>
      <c r="F9" s="11">
        <v>48761.93</v>
      </c>
      <c r="G9" s="2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28137</v>
      </c>
      <c r="C10" s="11">
        <v>13433</v>
      </c>
      <c r="D10" s="11">
        <v>9032</v>
      </c>
      <c r="E10" s="11">
        <v>774</v>
      </c>
      <c r="F10" s="11">
        <v>7842</v>
      </c>
      <c r="G10" s="24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18</v>
      </c>
      <c r="B11" s="11">
        <v>285343</v>
      </c>
      <c r="C11" s="11">
        <v>254901</v>
      </c>
      <c r="D11" s="11">
        <v>418358</v>
      </c>
      <c r="E11" s="11">
        <v>58620</v>
      </c>
      <c r="F11" s="11">
        <v>111987.28</v>
      </c>
      <c r="G11" s="24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78115</v>
      </c>
      <c r="C12" s="11">
        <v>25535</v>
      </c>
      <c r="D12" s="11">
        <v>63621</v>
      </c>
      <c r="E12" s="11">
        <v>2000</v>
      </c>
      <c r="F12" s="11">
        <v>12945</v>
      </c>
      <c r="G12" s="2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33906</v>
      </c>
      <c r="C13" s="11">
        <v>14345</v>
      </c>
      <c r="D13" s="11">
        <v>2502</v>
      </c>
      <c r="E13" s="11">
        <v>2161</v>
      </c>
      <c r="F13" s="11">
        <v>629</v>
      </c>
      <c r="G13" s="24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48437</v>
      </c>
      <c r="C14" s="11">
        <v>18428</v>
      </c>
      <c r="D14" s="11">
        <v>15403</v>
      </c>
      <c r="E14" s="11">
        <v>7972</v>
      </c>
      <c r="F14" s="11">
        <v>9628</v>
      </c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2291</v>
      </c>
      <c r="C15" s="11">
        <v>2742</v>
      </c>
      <c r="D15" s="11">
        <v>4344</v>
      </c>
      <c r="E15" s="11">
        <v>0</v>
      </c>
      <c r="F15" s="11">
        <v>0</v>
      </c>
      <c r="G15" s="24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5126</v>
      </c>
      <c r="C16" s="11">
        <v>70913</v>
      </c>
      <c r="D16" s="11">
        <v>23800</v>
      </c>
      <c r="E16" s="11">
        <v>3833</v>
      </c>
      <c r="F16" s="11">
        <v>5430</v>
      </c>
      <c r="G16" s="24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825</v>
      </c>
      <c r="C17" s="11">
        <v>3211</v>
      </c>
      <c r="D17" s="11">
        <v>3832</v>
      </c>
      <c r="E17" s="11">
        <v>61</v>
      </c>
      <c r="F17" s="11">
        <v>763</v>
      </c>
      <c r="G17" s="24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10116</v>
      </c>
      <c r="C18" s="11">
        <v>4011</v>
      </c>
      <c r="D18" s="11">
        <v>5071</v>
      </c>
      <c r="E18" s="11">
        <v>307</v>
      </c>
      <c r="F18" s="11">
        <v>3577</v>
      </c>
      <c r="G18" s="24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885</v>
      </c>
      <c r="C19" s="11">
        <v>816</v>
      </c>
      <c r="D19" s="11">
        <v>4199</v>
      </c>
      <c r="E19" s="11">
        <v>85</v>
      </c>
      <c r="F19" s="11">
        <v>709.92000000000007</v>
      </c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12383</v>
      </c>
      <c r="C20" s="11">
        <v>14666</v>
      </c>
      <c r="D20" s="11">
        <v>25303</v>
      </c>
      <c r="E20" s="11">
        <v>2374</v>
      </c>
      <c r="F20" s="11">
        <v>9285.619999999999</v>
      </c>
      <c r="G20" s="24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15</v>
      </c>
      <c r="B21" s="11">
        <v>14421</v>
      </c>
      <c r="C21" s="11">
        <v>5969</v>
      </c>
      <c r="D21" s="11">
        <v>10066</v>
      </c>
      <c r="E21" s="11">
        <v>326</v>
      </c>
      <c r="F21" s="11">
        <v>3516.35</v>
      </c>
      <c r="G21" s="24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2"/>
      <c r="C22" s="22"/>
      <c r="D22" s="22"/>
      <c r="E22" s="22"/>
      <c r="F22" s="22"/>
      <c r="G22" s="24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7.5" customHeight="1" x14ac:dyDescent="0.2">
      <c r="A23" s="14"/>
      <c r="B23" s="31"/>
      <c r="C23" s="31"/>
      <c r="D23" s="31"/>
      <c r="E23" s="31"/>
      <c r="F23" s="31"/>
      <c r="G23" s="24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14</v>
      </c>
      <c r="B24" s="6"/>
      <c r="C24" s="7"/>
      <c r="D24" s="7"/>
      <c r="E24" s="7"/>
      <c r="F24" s="7"/>
      <c r="G24" s="2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14.1" customHeight="1" x14ac:dyDescent="0.2">
      <c r="A25" s="7" t="s">
        <v>17</v>
      </c>
      <c r="B25" s="7"/>
      <c r="C25" s="7"/>
      <c r="D25" s="7"/>
      <c r="E25" s="7"/>
      <c r="F25" s="7"/>
      <c r="G25" s="24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22</v>
      </c>
      <c r="B26" s="7"/>
      <c r="C26" s="7"/>
      <c r="D26" s="7"/>
      <c r="E26" s="7"/>
      <c r="F26" s="7"/>
      <c r="G26" s="24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27</v>
      </c>
      <c r="B27" s="7"/>
      <c r="C27" s="7"/>
      <c r="D27" s="7"/>
      <c r="E27" s="7"/>
      <c r="F27" s="7"/>
      <c r="G27" s="24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4.1" customHeight="1" x14ac:dyDescent="0.2">
      <c r="A28" s="7" t="s">
        <v>25</v>
      </c>
      <c r="B28" s="7"/>
      <c r="C28" s="7"/>
      <c r="D28" s="7"/>
      <c r="E28" s="7"/>
      <c r="F28" s="7"/>
      <c r="G28" s="24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4.1" customHeight="1" x14ac:dyDescent="0.2">
      <c r="A29" s="7" t="s">
        <v>26</v>
      </c>
      <c r="B29" s="7"/>
      <c r="C29" s="7"/>
      <c r="D29" s="7"/>
      <c r="E29" s="7"/>
      <c r="F29" s="7"/>
      <c r="G29" s="24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4.1" customHeight="1" x14ac:dyDescent="0.2">
      <c r="A30" s="21"/>
      <c r="B30" s="21"/>
      <c r="C30" s="19"/>
      <c r="D30" s="19"/>
      <c r="E30" s="19"/>
      <c r="F30" s="19"/>
      <c r="G30" s="24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4.1" customHeight="1" x14ac:dyDescent="0.2">
      <c r="A31" s="20"/>
      <c r="B31" s="2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5.9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.9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.9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.9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24.95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1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4.1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4.1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1_V1</vt:lpstr>
      <vt:lpstr>'Cuadro 1_V1'!Títulos_a_imprimir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2022-04-05T21:34:27Z</cp:lastPrinted>
  <dcterms:created xsi:type="dcterms:W3CDTF">2022-02-03T18:16:22Z</dcterms:created>
  <dcterms:modified xsi:type="dcterms:W3CDTF">2022-04-05T21:34:33Z</dcterms:modified>
</cp:coreProperties>
</file>